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guerra\Desktop\"/>
    </mc:Choice>
  </mc:AlternateContent>
  <xr:revisionPtr revIDLastSave="0" documentId="13_ncr:1_{0B3FCE3E-4B03-46AA-9364-A82713FC29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ocedimientos Láse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<sst xmlns="http://schemas.openxmlformats.org/spreadsheetml/2006/main" count="30" uniqueCount="20">
  <si>
    <t>NOMBRE PROCEDIMIENTO</t>
  </si>
  <si>
    <t>TOTAL</t>
  </si>
  <si>
    <t>DESGARRO SIN DESPRENDIMIENTO DIATERMO (FC LASER)</t>
  </si>
  <si>
    <t>RETINOPATÍA PROLIFERATIVA (PFC. LASER)</t>
  </si>
  <si>
    <t>VASCULOPATIA RETINAL (LÁSER ARGÓN)</t>
  </si>
  <si>
    <t>DISCISIÓN DE CÁPSULA POSTERIOR (CAPSULOTOMÍA)</t>
  </si>
  <si>
    <t>IRIDOTOMÍA</t>
  </si>
  <si>
    <t>TRABECULOPLASTÍA O IRIDOPLASTÍA</t>
  </si>
  <si>
    <t>1 OJO</t>
  </si>
  <si>
    <t>AMBOS OJOS</t>
  </si>
  <si>
    <t>CÓDIGO FONASA</t>
  </si>
  <si>
    <t>1202055-4</t>
  </si>
  <si>
    <t>1202057-4</t>
  </si>
  <si>
    <t>1202059-4</t>
  </si>
  <si>
    <t>1202067-4</t>
  </si>
  <si>
    <t>1202068-4</t>
  </si>
  <si>
    <t>1202069-4</t>
  </si>
  <si>
    <t>INSUMOS</t>
  </si>
  <si>
    <t>EL VALOR PARA AMBOS OJOS ES CUANDO SE REALIZAN EL MISMO DÍA</t>
  </si>
  <si>
    <t>ARANCEL PREFERENTE EN PROCEDIENTOS LÁSER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</si>
</sst>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1" xfId="0" applyNumberFormat="1" applyBorder="1"/>
    <xf numFmtId="6" fontId="2" fillId="0" borderId="1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6" fontId="0" fillId="3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2"/>
  <sheetViews>
    <sheetView showGridLines="0" tabSelected="1" workbookViewId="0">
      <selection activeCell="D23" sqref="D23"/>
    </sheetView>
  </sheetViews>
  <sheetFormatPr baseColWidth="10" defaultRowHeight="15" x14ac:dyDescent="0.25"/>
  <cols>
    <col min="2" max="2" width="16.140625" bestFit="1" customWidth="1"/>
    <col min="3" max="3" width="42.28515625" customWidth="1"/>
    <col min="4" max="4" width="16.42578125" bestFit="1" customWidth="1"/>
    <col min="5" max="5" width="14.7109375" customWidth="1"/>
    <col min="7" max="7" width="12.5703125" bestFit="1" customWidth="1"/>
  </cols>
  <sheetData>
    <row r="2" spans="1:8" x14ac:dyDescent="0.25">
      <c r="A2" s="3"/>
      <c r="B2" s="11" t="s">
        <v>19</v>
      </c>
      <c r="C2" s="11"/>
      <c r="D2" s="11"/>
      <c r="E2" s="11"/>
      <c r="F2" s="11"/>
      <c r="G2" s="11"/>
      <c r="H2" s="3"/>
    </row>
    <row r="4" spans="1:8" x14ac:dyDescent="0.25">
      <c r="B4" s="12" t="s">
        <v>10</v>
      </c>
      <c r="C4" s="12" t="s">
        <v>0</v>
      </c>
      <c r="D4" s="12"/>
      <c r="E4" s="12" t="s">
        <v>17</v>
      </c>
      <c r="F4" s="12" t="s">
        <v>1</v>
      </c>
      <c r="G4" s="12"/>
    </row>
    <row r="5" spans="1:8" x14ac:dyDescent="0.25">
      <c r="B5" s="6" t="s">
        <v>11</v>
      </c>
      <c r="C5" s="10" t="s">
        <v>2</v>
      </c>
      <c r="D5" s="1">
        <v>174130</v>
      </c>
      <c r="E5" s="2">
        <v>191700</v>
      </c>
      <c r="F5" s="5">
        <f t="shared" ref="F5:F16" si="0">D5+E5</f>
        <v>365830</v>
      </c>
      <c r="G5" s="4" t="s">
        <v>8</v>
      </c>
    </row>
    <row r="6" spans="1:8" x14ac:dyDescent="0.25">
      <c r="B6" s="6"/>
      <c r="C6" s="10"/>
      <c r="D6" s="1">
        <v>261195</v>
      </c>
      <c r="E6" s="2">
        <v>294660</v>
      </c>
      <c r="F6" s="5">
        <f t="shared" si="0"/>
        <v>555855</v>
      </c>
      <c r="G6" s="4" t="s">
        <v>9</v>
      </c>
    </row>
    <row r="7" spans="1:8" x14ac:dyDescent="0.25">
      <c r="B7" s="6" t="s">
        <v>12</v>
      </c>
      <c r="C7" s="10" t="s">
        <v>3</v>
      </c>
      <c r="D7" s="1">
        <v>344420</v>
      </c>
      <c r="E7" s="2">
        <v>214470</v>
      </c>
      <c r="F7" s="5">
        <f t="shared" si="0"/>
        <v>558890</v>
      </c>
      <c r="G7" s="4" t="s">
        <v>8</v>
      </c>
    </row>
    <row r="8" spans="1:8" x14ac:dyDescent="0.25">
      <c r="B8" s="6"/>
      <c r="C8" s="10"/>
      <c r="D8" s="1">
        <v>516630</v>
      </c>
      <c r="E8" s="2">
        <v>339660</v>
      </c>
      <c r="F8" s="5">
        <f t="shared" si="0"/>
        <v>856290</v>
      </c>
      <c r="G8" s="4" t="s">
        <v>9</v>
      </c>
    </row>
    <row r="9" spans="1:8" x14ac:dyDescent="0.25">
      <c r="B9" s="6" t="s">
        <v>13</v>
      </c>
      <c r="C9" s="8" t="s">
        <v>4</v>
      </c>
      <c r="D9" s="1">
        <v>207220</v>
      </c>
      <c r="E9" s="2">
        <v>148320</v>
      </c>
      <c r="F9" s="5">
        <f t="shared" si="0"/>
        <v>355540</v>
      </c>
      <c r="G9" s="4" t="s">
        <v>8</v>
      </c>
    </row>
    <row r="10" spans="1:8" x14ac:dyDescent="0.25">
      <c r="B10" s="6"/>
      <c r="C10" s="9"/>
      <c r="D10" s="1">
        <v>310830</v>
      </c>
      <c r="E10" s="2">
        <v>228600</v>
      </c>
      <c r="F10" s="5">
        <f t="shared" si="0"/>
        <v>539430</v>
      </c>
      <c r="G10" s="4" t="s">
        <v>9</v>
      </c>
    </row>
    <row r="11" spans="1:8" x14ac:dyDescent="0.25">
      <c r="B11" s="6" t="s">
        <v>14</v>
      </c>
      <c r="C11" s="10" t="s">
        <v>5</v>
      </c>
      <c r="D11" s="1">
        <v>174080</v>
      </c>
      <c r="E11" s="2">
        <v>148320</v>
      </c>
      <c r="F11" s="5">
        <f t="shared" si="0"/>
        <v>322400</v>
      </c>
      <c r="G11" s="4" t="s">
        <v>8</v>
      </c>
    </row>
    <row r="12" spans="1:8" x14ac:dyDescent="0.25">
      <c r="B12" s="6"/>
      <c r="C12" s="10"/>
      <c r="D12" s="1">
        <v>261120</v>
      </c>
      <c r="E12" s="2">
        <v>219600</v>
      </c>
      <c r="F12" s="5">
        <f t="shared" si="0"/>
        <v>480720</v>
      </c>
      <c r="G12" s="4" t="s">
        <v>9</v>
      </c>
    </row>
    <row r="13" spans="1:8" x14ac:dyDescent="0.25">
      <c r="B13" s="6" t="s">
        <v>15</v>
      </c>
      <c r="C13" s="7" t="s">
        <v>6</v>
      </c>
      <c r="D13" s="1">
        <v>174080</v>
      </c>
      <c r="E13" s="2">
        <v>148320</v>
      </c>
      <c r="F13" s="5">
        <f t="shared" si="0"/>
        <v>322400</v>
      </c>
      <c r="G13" s="4" t="s">
        <v>8</v>
      </c>
    </row>
    <row r="14" spans="1:8" x14ac:dyDescent="0.25">
      <c r="B14" s="6"/>
      <c r="C14" s="7"/>
      <c r="D14" s="1">
        <v>261120</v>
      </c>
      <c r="E14" s="2">
        <v>219600</v>
      </c>
      <c r="F14" s="5">
        <f t="shared" si="0"/>
        <v>480720</v>
      </c>
      <c r="G14" s="4" t="s">
        <v>9</v>
      </c>
    </row>
    <row r="15" spans="1:8" x14ac:dyDescent="0.25">
      <c r="B15" s="6" t="s">
        <v>16</v>
      </c>
      <c r="C15" s="7" t="s">
        <v>7</v>
      </c>
      <c r="D15" s="1">
        <v>174080</v>
      </c>
      <c r="E15" s="2">
        <v>148320</v>
      </c>
      <c r="F15" s="5">
        <f t="shared" si="0"/>
        <v>322400</v>
      </c>
      <c r="G15" s="4" t="s">
        <v>8</v>
      </c>
    </row>
    <row r="16" spans="1:8" x14ac:dyDescent="0.25">
      <c r="B16" s="6"/>
      <c r="C16" s="7"/>
      <c r="D16" s="1">
        <v>261120</v>
      </c>
      <c r="E16" s="2">
        <v>228600</v>
      </c>
      <c r="F16" s="5">
        <f t="shared" si="0"/>
        <v>489720</v>
      </c>
      <c r="G16" s="4" t="s">
        <v>9</v>
      </c>
    </row>
    <row r="18" spans="2:2" x14ac:dyDescent="0.25">
      <c r="B18" t="s">
        <v>18</v>
      </c>
    </row>
    <row r="22" spans="2:2" ht="17.25" customHeight="1" x14ac:dyDescent="0.25"/>
  </sheetData>
  <mergeCells count="13">
    <mergeCell ref="B5:B6"/>
    <mergeCell ref="C5:C6"/>
    <mergeCell ref="B7:B8"/>
    <mergeCell ref="C7:C8"/>
    <mergeCell ref="B2:G2"/>
    <mergeCell ref="B15:B16"/>
    <mergeCell ref="C15:C16"/>
    <mergeCell ref="B9:B10"/>
    <mergeCell ref="C9:C10"/>
    <mergeCell ref="B11:B12"/>
    <mergeCell ref="C11:C12"/>
    <mergeCell ref="B13:B14"/>
    <mergeCell ref="C13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Procedimientos Láser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NoirSeele Shi</dc:creator>
  <cp:lastModifiedBy>CRISTIAN ALEJANDRO GUERRA MUÑOZ</cp:lastModifiedBy>
  <dcterms:created xsi:type="dcterms:W3CDTF">2024-03-06T22:30:18Z</dcterms:created>
  <dcterms:modified xsi:type="dcterms:W3CDTF">2024-06-26T17:09:38Z</dcterms:modified>
</cp:coreProperties>
</file>