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ristian.guerra\Desktop\"/>
    </mc:Choice>
  </mc:AlternateContent>
  <xr:revisionPtr revIDLastSave="0" documentId="13_ncr:1_{419A011E-BB39-46AD-AC59-14928756F2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<sst xmlns="http://schemas.openxmlformats.org/spreadsheetml/2006/main" count="32" uniqueCount="22">
  <si>
    <t>VALORES PROCEDIMIENTOS LÁSER - IMO LOS ANDES 2025</t>
  </si>
  <si>
    <t>CÓDIGO FONASA</t>
  </si>
  <si>
    <t>NOMBRE PROCEDIMIENTO</t>
  </si>
  <si>
    <t>1202055-4</t>
  </si>
  <si>
    <t>DESGARRO SIN DESPRENDIMIENTO DIATERMO (FC LASER)</t>
  </si>
  <si>
    <t>1 OJO</t>
  </si>
  <si>
    <t>2 OJOS</t>
  </si>
  <si>
    <t>1202057-4</t>
  </si>
  <si>
    <t>RETINOPATÍA PROLIFERATIVA (PFC. LASER)</t>
  </si>
  <si>
    <t>1202059-4</t>
  </si>
  <si>
    <t>VASCULOPATIA RETINAL (LÁSER ARGÓN)</t>
  </si>
  <si>
    <t>1202067-4</t>
  </si>
  <si>
    <t>DISCISIÓN DE CÁPSULA POSTERIOR (CAPSULOTOMÍA)</t>
  </si>
  <si>
    <t>1202068-4</t>
  </si>
  <si>
    <t>IRIDOTOMÍA</t>
  </si>
  <si>
    <t>1202069-4</t>
  </si>
  <si>
    <t>TRABECULOPLASTÍA O IRIDOPLASTÍA</t>
  </si>
  <si>
    <t>EL VALOR PARA AMBOS OJOS ES CUANDO SE REALIZAN EL MISMO DÍA</t>
  </si>
  <si>
    <t>VALOR</t>
  </si>
  <si>
    <t>VALOR INSUMOS</t>
  </si>
  <si>
    <t>VALOR TOTAL CONVENIO</t>
  </si>
  <si>
    <t>CONVENIO MUTUALIDAD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</si>
</sst>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abSelected="1" workbookViewId="0">
      <selection activeCell="B4" sqref="B4:F4"/>
    </sheetView>
  </sheetViews>
  <sheetFormatPr baseColWidth="10" defaultRowHeight="15" x14ac:dyDescent="0.25"/>
  <cols>
    <col min="2" max="2" width="16.140625" bestFit="1" customWidth="1"/>
    <col min="3" max="3" width="53.5703125" customWidth="1"/>
    <col min="4" max="4" width="16.42578125" bestFit="1" customWidth="1"/>
    <col min="5" max="5" width="15.85546875" bestFit="1" customWidth="1"/>
    <col min="6" max="6" width="23.42578125" bestFit="1" customWidth="1"/>
  </cols>
  <sheetData>
    <row r="2" spans="2:9" x14ac:dyDescent="0.25">
      <c r="C2" s="12" t="s">
        <v>21</v>
      </c>
      <c r="D2" s="12"/>
      <c r="E2" s="12"/>
      <c r="F2" s="12"/>
    </row>
    <row r="4" spans="2:9" x14ac:dyDescent="0.25">
      <c r="B4" s="13" t="s">
        <v>0</v>
      </c>
      <c r="C4" s="13"/>
      <c r="D4" s="13"/>
      <c r="E4" s="13"/>
      <c r="F4" s="13"/>
      <c r="G4" s="7"/>
      <c r="H4" s="7"/>
      <c r="I4" s="7"/>
    </row>
    <row r="6" spans="2:9" x14ac:dyDescent="0.25">
      <c r="B6" s="1" t="s">
        <v>1</v>
      </c>
      <c r="C6" s="1" t="s">
        <v>2</v>
      </c>
      <c r="D6" s="2" t="s">
        <v>18</v>
      </c>
      <c r="E6" s="2" t="s">
        <v>19</v>
      </c>
      <c r="F6" s="3" t="s">
        <v>20</v>
      </c>
    </row>
    <row r="7" spans="2:9" x14ac:dyDescent="0.25">
      <c r="B7" s="8" t="s">
        <v>3</v>
      </c>
      <c r="C7" s="14" t="s">
        <v>4</v>
      </c>
      <c r="D7" s="4">
        <v>181440</v>
      </c>
      <c r="E7" s="4">
        <v>213300</v>
      </c>
      <c r="F7" s="4">
        <f t="shared" ref="F7:F18" si="0">D7+E7</f>
        <v>394740</v>
      </c>
      <c r="G7" t="s">
        <v>5</v>
      </c>
    </row>
    <row r="8" spans="2:9" x14ac:dyDescent="0.25">
      <c r="B8" s="9"/>
      <c r="C8" s="15"/>
      <c r="D8" s="5">
        <v>272160</v>
      </c>
      <c r="E8" s="5">
        <v>327400</v>
      </c>
      <c r="F8" s="5">
        <f t="shared" si="0"/>
        <v>599560</v>
      </c>
      <c r="G8" s="6" t="s">
        <v>6</v>
      </c>
    </row>
    <row r="9" spans="2:9" x14ac:dyDescent="0.25">
      <c r="B9" s="8" t="s">
        <v>7</v>
      </c>
      <c r="C9" s="14" t="s">
        <v>8</v>
      </c>
      <c r="D9" s="4">
        <v>358880</v>
      </c>
      <c r="E9" s="4">
        <v>238300</v>
      </c>
      <c r="F9" s="4">
        <f t="shared" si="0"/>
        <v>597180</v>
      </c>
      <c r="G9" t="s">
        <v>5</v>
      </c>
    </row>
    <row r="10" spans="2:9" x14ac:dyDescent="0.25">
      <c r="B10" s="9"/>
      <c r="C10" s="15"/>
      <c r="D10" s="5">
        <v>538320</v>
      </c>
      <c r="E10" s="5">
        <v>377400</v>
      </c>
      <c r="F10" s="5">
        <f t="shared" si="0"/>
        <v>915720</v>
      </c>
      <c r="G10" s="6" t="s">
        <v>6</v>
      </c>
    </row>
    <row r="11" spans="2:9" x14ac:dyDescent="0.25">
      <c r="B11" s="8" t="s">
        <v>9</v>
      </c>
      <c r="C11" s="14" t="s">
        <v>10</v>
      </c>
      <c r="D11" s="4">
        <v>215920</v>
      </c>
      <c r="E11" s="4">
        <v>164800</v>
      </c>
      <c r="F11" s="4">
        <f t="shared" si="0"/>
        <v>380720</v>
      </c>
      <c r="G11" t="s">
        <v>5</v>
      </c>
    </row>
    <row r="12" spans="2:9" x14ac:dyDescent="0.25">
      <c r="B12" s="9"/>
      <c r="C12" s="15"/>
      <c r="D12" s="5">
        <v>323880</v>
      </c>
      <c r="E12" s="5">
        <v>254000</v>
      </c>
      <c r="F12" s="5">
        <f t="shared" si="0"/>
        <v>577880</v>
      </c>
      <c r="G12" s="6" t="s">
        <v>6</v>
      </c>
    </row>
    <row r="13" spans="2:9" x14ac:dyDescent="0.25">
      <c r="B13" s="8" t="s">
        <v>11</v>
      </c>
      <c r="C13" s="14" t="s">
        <v>12</v>
      </c>
      <c r="D13" s="4">
        <v>181390</v>
      </c>
      <c r="E13" s="4">
        <v>164800</v>
      </c>
      <c r="F13" s="4">
        <f t="shared" si="0"/>
        <v>346190</v>
      </c>
      <c r="G13" t="s">
        <v>5</v>
      </c>
    </row>
    <row r="14" spans="2:9" x14ac:dyDescent="0.25">
      <c r="B14" s="9"/>
      <c r="C14" s="15"/>
      <c r="D14" s="5">
        <v>272085</v>
      </c>
      <c r="E14" s="5">
        <v>244000</v>
      </c>
      <c r="F14" s="5">
        <f t="shared" si="0"/>
        <v>516085</v>
      </c>
      <c r="G14" s="6" t="s">
        <v>6</v>
      </c>
    </row>
    <row r="15" spans="2:9" x14ac:dyDescent="0.25">
      <c r="B15" s="8" t="s">
        <v>13</v>
      </c>
      <c r="C15" s="10" t="s">
        <v>14</v>
      </c>
      <c r="D15" s="4">
        <v>181390</v>
      </c>
      <c r="E15" s="4">
        <v>164800</v>
      </c>
      <c r="F15" s="4">
        <f t="shared" si="0"/>
        <v>346190</v>
      </c>
      <c r="G15" t="s">
        <v>5</v>
      </c>
    </row>
    <row r="16" spans="2:9" x14ac:dyDescent="0.25">
      <c r="B16" s="9"/>
      <c r="C16" s="11"/>
      <c r="D16" s="5">
        <v>272085</v>
      </c>
      <c r="E16" s="5">
        <v>244000</v>
      </c>
      <c r="F16" s="5">
        <f t="shared" si="0"/>
        <v>516085</v>
      </c>
      <c r="G16" s="6" t="s">
        <v>6</v>
      </c>
    </row>
    <row r="17" spans="2:7" x14ac:dyDescent="0.25">
      <c r="B17" s="8" t="s">
        <v>15</v>
      </c>
      <c r="C17" s="10" t="s">
        <v>16</v>
      </c>
      <c r="D17" s="4">
        <v>181390</v>
      </c>
      <c r="E17" s="4">
        <v>164800</v>
      </c>
      <c r="F17" s="4">
        <f t="shared" si="0"/>
        <v>346190</v>
      </c>
      <c r="G17" t="s">
        <v>5</v>
      </c>
    </row>
    <row r="18" spans="2:7" x14ac:dyDescent="0.25">
      <c r="B18" s="9"/>
      <c r="C18" s="11"/>
      <c r="D18" s="5">
        <v>272085</v>
      </c>
      <c r="E18" s="5">
        <v>254000</v>
      </c>
      <c r="F18" s="5">
        <f t="shared" si="0"/>
        <v>526085</v>
      </c>
      <c r="G18" s="6" t="s">
        <v>6</v>
      </c>
    </row>
    <row r="20" spans="2:7" x14ac:dyDescent="0.25">
      <c r="C20" t="s">
        <v>17</v>
      </c>
    </row>
  </sheetData>
  <mergeCells count="14">
    <mergeCell ref="B17:B18"/>
    <mergeCell ref="C17:C18"/>
    <mergeCell ref="C2:F2"/>
    <mergeCell ref="B4:F4"/>
    <mergeCell ref="B11:B12"/>
    <mergeCell ref="C11:C12"/>
    <mergeCell ref="B13:B14"/>
    <mergeCell ref="C13:C14"/>
    <mergeCell ref="B15:B16"/>
    <mergeCell ref="C15:C16"/>
    <mergeCell ref="B7:B8"/>
    <mergeCell ref="C7:C8"/>
    <mergeCell ref="B9:B10"/>
    <mergeCell ref="C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CRISTIAN ALEJANDRO GUERRA MUÑOZ</cp:lastModifiedBy>
  <dcterms:created xsi:type="dcterms:W3CDTF">2025-05-27T22:13:26Z</dcterms:created>
  <dcterms:modified xsi:type="dcterms:W3CDTF">2025-06-04T13:17:49Z</dcterms:modified>
</cp:coreProperties>
</file>